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 3\Desktop\BIPs\5. BIP - Academic year 2025-2026\HH\BIP Explore Cultures and Enhance Skills in International Business\Prijave studenata\"/>
    </mc:Choice>
  </mc:AlternateContent>
  <bookViews>
    <workbookView xWindow="0" yWindow="0" windowWidth="28800" windowHeight="117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0" i="1" l="1"/>
  <c r="J12" i="1"/>
  <c r="J11" i="1"/>
  <c r="E9" i="1" l="1"/>
  <c r="J9" i="1" s="1"/>
</calcChain>
</file>

<file path=xl/sharedStrings.xml><?xml version="1.0" encoding="utf-8"?>
<sst xmlns="http://schemas.openxmlformats.org/spreadsheetml/2006/main" count="43" uniqueCount="39">
  <si>
    <t xml:space="preserve">Ime i prezime </t>
  </si>
  <si>
    <t>motivaciono pismo</t>
  </si>
  <si>
    <t>dokumentovane vannastavne aktivnosti</t>
  </si>
  <si>
    <t>znanje jezika</t>
  </si>
  <si>
    <t xml:space="preserve">prethodno učešće u programima mobilnosti </t>
  </si>
  <si>
    <t>ukupno poena</t>
  </si>
  <si>
    <t>*neoriginalno motivaciono pismo ili preuzeto od drugog autora - 0 poena</t>
  </si>
  <si>
    <t>*dokaz o poznavanju engleskog jezika na nivou C1 ili C2 (0,5 poena)</t>
  </si>
  <si>
    <t>*dokaz o poznavanju jezika na kojem će studirati (ako to nije engleski) na najmanje B2 nivou (0,5 poena)</t>
  </si>
  <si>
    <t>*bez iskustva u programima mobilnosti- 1 poen</t>
  </si>
  <si>
    <t>*jedno iskustvo u programima mobilnosti - 0,5 poena</t>
  </si>
  <si>
    <t>*dva ili više iskustva u programima mobilnosti - 0 poena</t>
  </si>
  <si>
    <t>Napomena:</t>
  </si>
  <si>
    <t>Kriterijumi I način ocjenjivanja:</t>
  </si>
  <si>
    <t>5. Učešće u programima mobilnosti u toku istog ciklusa studija - do 1 poena</t>
  </si>
  <si>
    <t>Rangiranje studenata u programima mobilnosti vrši se prema sljedećim kriterijumima:</t>
  </si>
  <si>
    <t>ocjena</t>
  </si>
  <si>
    <t>1. Uspjeh tokom studija - do 4 poena; prosječna ocjena se množi sa 0,4</t>
  </si>
  <si>
    <t>*motivaciono pismo usmjereno na univerzitet I oblast studija - 2 poena</t>
  </si>
  <si>
    <t>*manje originalno, apstraktnije, manje sadržajno motivaciono pismo u kome je manje izražena motivacija za mobilnost - 1 poen</t>
  </si>
  <si>
    <t>* učešće u volonterskim aktivnostima, posebno u vezi sa događajima međunarodnog    karaktera koje organizuje UCG i humanitarnim akcijama – 1 bod,</t>
  </si>
  <si>
    <t>*članstvo u Mreži Erasmus studenata (ESN) – 0,5 bodova,</t>
  </si>
  <si>
    <t>*ostale vannastavne aktivnosti – 0,5 bodova</t>
  </si>
  <si>
    <t>*bez aktivnosti – 0 bodova;</t>
  </si>
  <si>
    <t>Student sa fizičkim ili psihosocijalnim invaliditetom, težim i hroničnim stanjima/bolestima, nepovoljnim socio-ekonomskim statusom, student iz ruralnog područja, pripadnik RAE populacije i student koji ima dijete ima prednost na konkursima programa mobilnosti.</t>
  </si>
  <si>
    <t>3. Dokumentovane vannastavne aktivnosti (učešće na međunarodnim studentskim skupovima, učešće u aktivnostima studentskih organizacija, učešće u humanitarnim akcijama, stručna usavršavanja, pohađanje ljetnjih škola, volonterski rad, i drugo) – do 2 boda, i to za:</t>
  </si>
  <si>
    <t>2. Motivaciono pismo- do 2 poena</t>
  </si>
  <si>
    <t>4. Znanje jezika do 1 poena</t>
  </si>
  <si>
    <t xml:space="preserve">napomena </t>
  </si>
  <si>
    <t>U skladu sa čl.6 stav 3 Pravila o međunarodnoj mobilnosti studenata Komisija za izbor studenata u programima mobilnosti donosi odluku o izboru kandidata na osnovu prethodno propisanih kriterijuma</t>
  </si>
  <si>
    <t>Odluku o utvrđivanju kriterijuma donosi Rektor ((čl. 6 stav 3 i 4 Pravila o međunarodnoj mobilnosti studenata)</t>
  </si>
  <si>
    <t xml:space="preserve">prosječna ocjena </t>
  </si>
  <si>
    <t>Nominovana</t>
  </si>
  <si>
    <t>Iva Roganović</t>
  </si>
  <si>
    <t xml:space="preserve">Dejana Pudar </t>
  </si>
  <si>
    <t xml:space="preserve">Aleksandra Lalatović </t>
  </si>
  <si>
    <t xml:space="preserve">Željka Sekulić </t>
  </si>
  <si>
    <t xml:space="preserve">Vanja Radulović </t>
  </si>
  <si>
    <t>2,79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</si>
</sst>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0" borderId="0" xfId="0"/>
    <xf numFmtId="0" fontId="2" fillId="0" borderId="0" xfId="0" applyFont="1"/>
    <xf numFmtId="0" fontId="0" fillId="2" borderId="0" xfId="0" applyFill="1"/>
    <xf numFmtId="0" fontId="1" fillId="2" borderId="1" xfId="0" applyFont="1" applyFill="1" applyBorder="1"/>
    <xf numFmtId="0" fontId="2" fillId="2" borderId="0" xfId="0" applyFont="1" applyFill="1"/>
    <xf numFmtId="0" fontId="0" fillId="0" borderId="0" xfId="0" applyFill="1"/>
    <xf numFmtId="0" fontId="2" fillId="0" borderId="0" xfId="0" applyFont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2"/>
  <sheetViews>
    <sheetView tabSelected="1" view="pageLayout" zoomScale="80" zoomScaleNormal="80" zoomScalePageLayoutView="80" workbookViewId="0">
      <selection activeCell="I16" sqref="I16"/>
    </sheetView>
  </sheetViews>
  <sheetFormatPr defaultRowHeight="15" x14ac:dyDescent="0.25"/>
  <cols>
    <col min="2" max="2" width="12.85546875" customWidth="1"/>
    <col min="3" max="3" width="24.42578125" customWidth="1"/>
    <col min="4" max="4" width="18.7109375" style="1" customWidth="1"/>
    <col min="5" max="5" width="16.42578125" customWidth="1"/>
    <col min="6" max="6" width="18" customWidth="1"/>
    <col min="7" max="7" width="36.7109375" customWidth="1"/>
    <col min="8" max="8" width="12.7109375" customWidth="1"/>
    <col min="9" max="9" width="44.140625" customWidth="1"/>
    <col min="10" max="10" width="46.42578125" customWidth="1"/>
    <col min="11" max="11" width="27" customWidth="1"/>
  </cols>
  <sheetData>
    <row r="1" spans="2:11" s="1" customFormat="1" x14ac:dyDescent="0.25"/>
    <row r="2" spans="2:11" s="1" customFormat="1" x14ac:dyDescent="0.25">
      <c r="B2" s="1" t="s">
        <v>29</v>
      </c>
    </row>
    <row r="3" spans="2:11" s="1" customFormat="1" x14ac:dyDescent="0.25"/>
    <row r="4" spans="2:11" s="1" customFormat="1" x14ac:dyDescent="0.25"/>
    <row r="5" spans="2:11" s="1" customFormat="1" x14ac:dyDescent="0.25"/>
    <row r="6" spans="2:11" s="1" customFormat="1" x14ac:dyDescent="0.25"/>
    <row r="8" spans="2:11" x14ac:dyDescent="0.25">
      <c r="C8" s="4" t="s">
        <v>0</v>
      </c>
      <c r="D8" s="4" t="s">
        <v>31</v>
      </c>
      <c r="E8" s="4" t="s">
        <v>16</v>
      </c>
      <c r="F8" s="4" t="s">
        <v>1</v>
      </c>
      <c r="G8" s="4" t="s">
        <v>2</v>
      </c>
      <c r="H8" s="4" t="s">
        <v>3</v>
      </c>
      <c r="I8" s="4" t="s">
        <v>4</v>
      </c>
      <c r="J8" s="4" t="s">
        <v>5</v>
      </c>
      <c r="K8" s="4" t="s">
        <v>28</v>
      </c>
    </row>
    <row r="9" spans="2:11" s="1" customFormat="1" x14ac:dyDescent="0.25">
      <c r="C9" s="8" t="s">
        <v>33</v>
      </c>
      <c r="D9" s="9">
        <v>10</v>
      </c>
      <c r="E9" s="9">
        <f>0.4*D9</f>
        <v>4</v>
      </c>
      <c r="F9" s="9">
        <v>2</v>
      </c>
      <c r="G9" s="9">
        <v>0.5</v>
      </c>
      <c r="H9" s="9">
        <v>0.5</v>
      </c>
      <c r="I9" s="9">
        <v>0</v>
      </c>
      <c r="J9" s="9">
        <f>SUM(D9:I9)</f>
        <v>17</v>
      </c>
      <c r="K9" s="10" t="s">
        <v>32</v>
      </c>
    </row>
    <row r="10" spans="2:11" s="1" customFormat="1" x14ac:dyDescent="0.25">
      <c r="C10" s="8" t="s">
        <v>36</v>
      </c>
      <c r="D10" s="9">
        <v>9.42</v>
      </c>
      <c r="E10" s="9">
        <v>3.78</v>
      </c>
      <c r="F10" s="9">
        <v>2</v>
      </c>
      <c r="G10" s="9">
        <v>0.5</v>
      </c>
      <c r="H10" s="9">
        <v>0</v>
      </c>
      <c r="I10" s="9">
        <v>1</v>
      </c>
      <c r="J10" s="9">
        <f>SUM(D10:I10)</f>
        <v>16.7</v>
      </c>
      <c r="K10" s="10" t="s">
        <v>32</v>
      </c>
    </row>
    <row r="11" spans="2:11" s="1" customFormat="1" x14ac:dyDescent="0.25">
      <c r="C11" s="8" t="s">
        <v>34</v>
      </c>
      <c r="D11" s="9">
        <v>8.33</v>
      </c>
      <c r="E11" s="9">
        <v>3.33</v>
      </c>
      <c r="F11" s="9">
        <v>2</v>
      </c>
      <c r="G11" s="9">
        <v>1.5</v>
      </c>
      <c r="H11" s="9">
        <v>0</v>
      </c>
      <c r="I11" s="9">
        <v>1</v>
      </c>
      <c r="J11" s="9">
        <f>SUM(D11:I11)</f>
        <v>16.16</v>
      </c>
      <c r="K11" s="10" t="s">
        <v>32</v>
      </c>
    </row>
    <row r="12" spans="2:11" s="1" customFormat="1" x14ac:dyDescent="0.25">
      <c r="C12" s="8" t="s">
        <v>35</v>
      </c>
      <c r="D12" s="9">
        <v>8.92</v>
      </c>
      <c r="E12" s="9">
        <v>3.57</v>
      </c>
      <c r="F12" s="9">
        <v>2</v>
      </c>
      <c r="G12" s="9">
        <v>0.5</v>
      </c>
      <c r="H12" s="9">
        <v>0</v>
      </c>
      <c r="I12" s="9">
        <v>1</v>
      </c>
      <c r="J12" s="9">
        <f>SUM(D12:I12)</f>
        <v>15.99</v>
      </c>
      <c r="K12" s="10" t="s">
        <v>32</v>
      </c>
    </row>
    <row r="13" spans="2:11" s="1" customFormat="1" x14ac:dyDescent="0.25">
      <c r="C13" s="8" t="s">
        <v>37</v>
      </c>
      <c r="D13" s="9">
        <v>6.99</v>
      </c>
      <c r="E13" s="9" t="s">
        <v>38</v>
      </c>
      <c r="F13" s="9">
        <v>2</v>
      </c>
      <c r="G13" s="9">
        <v>0</v>
      </c>
      <c r="H13" s="9">
        <v>0</v>
      </c>
      <c r="I13" s="9">
        <v>1</v>
      </c>
      <c r="J13" s="9">
        <f>SUM(D13:I13)</f>
        <v>9.99</v>
      </c>
      <c r="K13" s="10" t="s">
        <v>32</v>
      </c>
    </row>
    <row r="14" spans="2:11" s="1" customFormat="1" x14ac:dyDescent="0.25">
      <c r="K14" s="7"/>
    </row>
    <row r="15" spans="2:11" x14ac:dyDescent="0.25">
      <c r="B15" t="s">
        <v>15</v>
      </c>
    </row>
    <row r="16" spans="2:11" x14ac:dyDescent="0.25">
      <c r="C16" s="3" t="s">
        <v>13</v>
      </c>
      <c r="D16" s="3"/>
      <c r="E16" s="3"/>
      <c r="F16" s="3"/>
    </row>
    <row r="18" spans="3:12" x14ac:dyDescent="0.25">
      <c r="C18" s="2" t="s">
        <v>17</v>
      </c>
      <c r="D18" s="2"/>
      <c r="E18" s="2"/>
      <c r="F18" s="2"/>
      <c r="G18" s="2"/>
    </row>
    <row r="19" spans="3:12" s="1" customFormat="1" x14ac:dyDescent="0.25">
      <c r="C19" s="2"/>
      <c r="D19" s="2"/>
      <c r="E19" s="2"/>
      <c r="F19" s="2"/>
      <c r="G19" s="2"/>
    </row>
    <row r="20" spans="3:12" x14ac:dyDescent="0.25">
      <c r="C20" s="2" t="s">
        <v>26</v>
      </c>
      <c r="D20" s="2"/>
      <c r="E20" s="2"/>
    </row>
    <row r="21" spans="3:12" x14ac:dyDescent="0.25">
      <c r="C21" s="1" t="s">
        <v>18</v>
      </c>
    </row>
    <row r="22" spans="3:12" x14ac:dyDescent="0.25">
      <c r="C22" t="s">
        <v>19</v>
      </c>
    </row>
    <row r="23" spans="3:12" x14ac:dyDescent="0.25">
      <c r="C23" s="1" t="s">
        <v>6</v>
      </c>
    </row>
    <row r="24" spans="3:12" s="1" customFormat="1" x14ac:dyDescent="0.25"/>
    <row r="25" spans="3:12" x14ac:dyDescent="0.25">
      <c r="C25" s="2" t="s">
        <v>25</v>
      </c>
      <c r="D25" s="2"/>
      <c r="E25" s="2"/>
      <c r="F25" s="2"/>
      <c r="G25" s="2"/>
      <c r="H25" s="2"/>
      <c r="I25" s="2"/>
      <c r="J25" s="2"/>
      <c r="K25" s="2"/>
      <c r="L25" s="2"/>
    </row>
    <row r="26" spans="3:12" x14ac:dyDescent="0.25">
      <c r="C26" s="1" t="s">
        <v>20</v>
      </c>
    </row>
    <row r="27" spans="3:12" x14ac:dyDescent="0.25">
      <c r="C27" s="1" t="s">
        <v>21</v>
      </c>
    </row>
    <row r="28" spans="3:12" x14ac:dyDescent="0.25">
      <c r="C28" s="1" t="s">
        <v>22</v>
      </c>
    </row>
    <row r="29" spans="3:12" s="1" customFormat="1" x14ac:dyDescent="0.25">
      <c r="C29" s="1" t="s">
        <v>23</v>
      </c>
    </row>
    <row r="30" spans="3:12" s="1" customFormat="1" x14ac:dyDescent="0.25"/>
    <row r="31" spans="3:12" x14ac:dyDescent="0.25">
      <c r="C31" s="2" t="s">
        <v>27</v>
      </c>
      <c r="D31" s="2"/>
      <c r="E31" s="2"/>
    </row>
    <row r="32" spans="3:12" x14ac:dyDescent="0.25">
      <c r="C32" s="1" t="s">
        <v>7</v>
      </c>
    </row>
    <row r="33" spans="2:12" x14ac:dyDescent="0.25">
      <c r="C33" s="1" t="s">
        <v>8</v>
      </c>
    </row>
    <row r="34" spans="2:12" x14ac:dyDescent="0.25">
      <c r="C34" s="1"/>
    </row>
    <row r="35" spans="2:12" x14ac:dyDescent="0.25">
      <c r="C35" s="2" t="s">
        <v>14</v>
      </c>
      <c r="D35" s="2"/>
      <c r="E35" s="2"/>
      <c r="F35" s="2"/>
      <c r="G35" s="2"/>
    </row>
    <row r="36" spans="2:12" x14ac:dyDescent="0.25">
      <c r="C36" t="s">
        <v>9</v>
      </c>
    </row>
    <row r="37" spans="2:12" x14ac:dyDescent="0.25">
      <c r="C37" t="s">
        <v>10</v>
      </c>
    </row>
    <row r="38" spans="2:12" x14ac:dyDescent="0.25">
      <c r="C38" t="s">
        <v>11</v>
      </c>
    </row>
    <row r="40" spans="2:12" x14ac:dyDescent="0.25">
      <c r="B40" s="5" t="s">
        <v>12</v>
      </c>
      <c r="C40" s="5" t="s">
        <v>24</v>
      </c>
      <c r="D40" s="5"/>
      <c r="E40" s="5"/>
      <c r="F40" s="5"/>
      <c r="G40" s="5"/>
      <c r="H40" s="3"/>
      <c r="I40" s="3"/>
      <c r="J40" s="3"/>
      <c r="K40" s="3"/>
      <c r="L40" s="6"/>
    </row>
    <row r="42" spans="2:12" x14ac:dyDescent="0.25">
      <c r="C42" t="s">
        <v>30</v>
      </c>
    </row>
  </sheetData>
  <sortState ref="C9:J10">
    <sortCondition descending="1" ref="J9:J10"/>
  </sortState>
  <pageMargins left="0.7" right="0.7" top="0.61250000000000004" bottom="0.75" header="0.3" footer="0.3"/>
  <pageSetup paperSize="9" scale="49" orientation="landscape" r:id="rId1"/>
  <headerFooter>
    <oddHeader xml:space="preserve">&amp;C&amp;"-,Bold"&amp;16&amp;K0070C0BIP: Explore Cultures and Enhance Skills in International Business  
University of Applied Science Haaga-Helia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Isidora</dc:creator>
  <cp:lastModifiedBy>User 3</cp:lastModifiedBy>
  <cp:lastPrinted>2024-10-23T11:24:49Z</cp:lastPrinted>
  <dcterms:created xsi:type="dcterms:W3CDTF">2016-03-18T13:09:33Z</dcterms:created>
  <dcterms:modified xsi:type="dcterms:W3CDTF">2026-02-25T07:36:47Z</dcterms:modified>
</cp:coreProperties>
</file>